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8_{FCDF3B9E-ED1E-4018-8193-558353D4DBB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<sst xmlns="http://schemas.openxmlformats.org/spreadsheetml/2006/main" count="306" uniqueCount="100">
  <si>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</si>
  <si>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</si>
  <si>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</si>
  <si>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</si>
  <si>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</si>
  <si>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</si>
  <si>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</si>
  <si>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</si>
  <si>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</si>
  <si>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</si>
  <si>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</si>
  <si>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</si>
  <si>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</si>
  <si>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</si>
  <si>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</si>
  <si>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</si>
  <si>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</si>
  <si>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</si>
  <si>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</si>
  <si>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</si>
  <si>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</si>
  <si>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</si>
  <si>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</si>
  <si>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</si>
  <si>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</si>
  <si>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</si>
  <si>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</si>
  <si>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</si>
  <si>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</si>
  <si>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</si>
  <si>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</si>
  <si>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</si>
  <si>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</si>
  <si>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</si>
  <si>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</si>
  <si>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ES0114104005</t>
  </si>
  <si>
    <t xml:space="preserve">BK INDICE JAPON CLASE C            </t>
  </si>
  <si>
    <t xml:space="preserve">     </t>
  </si>
  <si>
    <t xml:space="preserve">   </t>
  </si>
  <si>
    <t>BANKINTER</t>
  </si>
  <si>
    <t>ES0114104039</t>
  </si>
  <si>
    <t xml:space="preserve">BK INDICE JAPON CLASE R            </t>
  </si>
  <si>
    <t>ES0141113037</t>
  </si>
  <si>
    <t xml:space="preserve">GVCGAESCO JAPON                    </t>
  </si>
  <si>
    <t>GVC GAESCO</t>
  </si>
  <si>
    <t>ES0115396030</t>
  </si>
  <si>
    <t xml:space="preserve">C.L. BOLSA JAPONFIMF               </t>
  </si>
  <si>
    <t>LABORAL KUTXA</t>
  </si>
  <si>
    <t>ES0114232004</t>
  </si>
  <si>
    <t xml:space="preserve">KUTXABANK BOL.JAPON-CART.          </t>
  </si>
  <si>
    <t>KUTXABANK</t>
  </si>
  <si>
    <t>ES0114232038</t>
  </si>
  <si>
    <t xml:space="preserve">KUTXABANK BOL.JAPON-ESTAN.         </t>
  </si>
  <si>
    <t>ES0184982009</t>
  </si>
  <si>
    <t xml:space="preserve">CB MASTER RV JAP ABY               </t>
  </si>
  <si>
    <t>CAIXABANK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</si>
  <si>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</si>
  <si>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</si>
  <si>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</si>
  <si>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</si>
  <si>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</si>
  <si>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</si>
  <si>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</si>
  <si>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</si>
  <si>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ES0174402059</t>
  </si>
  <si>
    <t xml:space="preserve">SABADELL JAPON BOLSA PYME          </t>
  </si>
  <si>
    <t>ES0174402042</t>
  </si>
  <si>
    <t xml:space="preserve">SABADELL JAPON BOLSA EMP.          </t>
  </si>
  <si>
    <t>ES0174402034</t>
  </si>
  <si>
    <t xml:space="preserve">SABADELL JAPON BOLSA BASE          </t>
  </si>
  <si>
    <t>ES0122056023</t>
  </si>
  <si>
    <t xml:space="preserve">CB BOL.SELE.JAPON CL.CART.         </t>
  </si>
  <si>
    <t>ES0156673008</t>
  </si>
  <si>
    <t xml:space="preserve">JAPAN DEEP VALUE FUND              </t>
  </si>
  <si>
    <t>GESIURIS</t>
  </si>
  <si>
    <t>GESIURIS AM</t>
  </si>
  <si>
    <t>ES0122056015</t>
  </si>
  <si>
    <t xml:space="preserve">CB BOL.SELE.JAPON CL.PREM.         </t>
  </si>
  <si>
    <t>ES0122056007</t>
  </si>
  <si>
    <t xml:space="preserve">CB BOL.SELE.JAPON CL.PLUS          </t>
  </si>
  <si>
    <t>ES0122056031</t>
  </si>
  <si>
    <t xml:space="preserve">CB BOL.SELE.JAPON CL.EST.          </t>
  </si>
  <si>
    <t>ES0112757036</t>
  </si>
  <si>
    <t xml:space="preserve">SANTANDER SEL.RV JAPON             </t>
  </si>
  <si>
    <t>SANTANDER</t>
  </si>
  <si>
    <t>ES0147129003</t>
  </si>
  <si>
    <t xml:space="preserve">IBERCAJA JAPON CLASE B             </t>
  </si>
  <si>
    <t>IBERCAJA</t>
  </si>
  <si>
    <t>ES0147129037</t>
  </si>
  <si>
    <t xml:space="preserve">IBERCAJA JAPON CLASE A             </t>
  </si>
  <si>
    <t>ES0180966006</t>
  </si>
  <si>
    <t xml:space="preserve">CABK SMART RV JP                   </t>
  </si>
  <si>
    <t>ES0147634036</t>
  </si>
  <si>
    <t xml:space="preserve">BBVA BOLSA JAPON                   </t>
  </si>
  <si>
    <t>BBVA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</si>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</sst>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31-mayo-2021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44347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21/05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2021</v>
      </c>
      <c r="AG3" s="81" t="str">
        <f>[1]General!$AG$3</f>
        <v>21/05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8010003</v>
      </c>
      <c r="D4" s="78">
        <v>7010055</v>
      </c>
      <c r="E4" s="120">
        <v>1</v>
      </c>
      <c r="F4" s="3" t="s">
        <v>35</v>
      </c>
      <c r="G4" s="3">
        <v>6720</v>
      </c>
      <c r="H4" s="14" t="s">
        <v>36</v>
      </c>
      <c r="I4" s="15">
        <v>892.17909999999995</v>
      </c>
      <c r="J4" s="16">
        <v>1.17</v>
      </c>
      <c r="K4" s="17">
        <v>6.28</v>
      </c>
      <c r="L4" s="16">
        <v>23.22</v>
      </c>
      <c r="M4" s="18">
        <v>4</v>
      </c>
      <c r="N4" s="16" t="s">
        <v>37</v>
      </c>
      <c r="O4" s="18" t="s">
        <v>38</v>
      </c>
      <c r="P4" s="16" t="s">
        <v>37</v>
      </c>
      <c r="Q4" s="18" t="s">
        <v>38</v>
      </c>
      <c r="R4" s="16" t="s">
        <v>37</v>
      </c>
      <c r="S4" s="18" t="s">
        <v>38</v>
      </c>
      <c r="T4" s="16" t="s">
        <v>37</v>
      </c>
      <c r="U4" s="18" t="s">
        <v>38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1053</v>
      </c>
      <c r="AA4" s="20">
        <v>1679</v>
      </c>
      <c r="AB4" s="21">
        <v>6191</v>
      </c>
      <c r="AC4" s="22">
        <v>288</v>
      </c>
      <c r="AD4" s="23">
        <v>1079</v>
      </c>
      <c r="AE4" s="24">
        <v>1391</v>
      </c>
      <c r="AF4" s="25">
        <v>5112</v>
      </c>
      <c r="AG4" s="20">
        <v>13682</v>
      </c>
      <c r="AH4" s="26">
        <v>12.68</v>
      </c>
      <c r="AI4" s="17">
        <v>69.14</v>
      </c>
      <c r="AJ4" s="27" t="s">
        <v>39</v>
      </c>
      <c r="AK4" s="6" t="s">
        <v>22</v>
      </c>
    </row>
    <row r="5" spans="1:37" x14ac:dyDescent="0.2">
      <c r="A5" s="77">
        <v>11010014</v>
      </c>
      <c r="B5" s="78">
        <v>1</v>
      </c>
      <c r="C5" s="77">
        <v>8010003</v>
      </c>
      <c r="D5" s="78">
        <v>7010055</v>
      </c>
      <c r="E5" s="120">
        <v>2</v>
      </c>
      <c r="F5" s="3" t="s">
        <v>40</v>
      </c>
      <c r="G5" s="3">
        <v>2149</v>
      </c>
      <c r="H5" s="14" t="s">
        <v>41</v>
      </c>
      <c r="I5" s="15">
        <v>847.12959999999998</v>
      </c>
      <c r="J5" s="16">
        <v>1.1200000000000001</v>
      </c>
      <c r="K5" s="17">
        <v>6.06</v>
      </c>
      <c r="L5" s="16">
        <v>22.61</v>
      </c>
      <c r="M5" s="18">
        <v>6</v>
      </c>
      <c r="N5" s="16">
        <v>3.44</v>
      </c>
      <c r="O5" s="18">
        <v>14</v>
      </c>
      <c r="P5" s="16">
        <v>6.72</v>
      </c>
      <c r="Q5" s="18">
        <v>7</v>
      </c>
      <c r="R5" s="16">
        <v>8.51</v>
      </c>
      <c r="S5" s="18">
        <v>5</v>
      </c>
      <c r="T5" s="16">
        <v>1.23</v>
      </c>
      <c r="U5" s="18">
        <v>5</v>
      </c>
      <c r="V5" s="16">
        <v>2.21</v>
      </c>
      <c r="W5" s="18">
        <v>2</v>
      </c>
      <c r="X5" s="16" t="s">
        <v>37</v>
      </c>
      <c r="Y5" s="18" t="s">
        <v>38</v>
      </c>
      <c r="Z5" s="19">
        <v>694</v>
      </c>
      <c r="AA5" s="20">
        <v>302</v>
      </c>
      <c r="AB5" s="21">
        <v>3447</v>
      </c>
      <c r="AC5" s="22">
        <v>460</v>
      </c>
      <c r="AD5" s="23">
        <v>3584</v>
      </c>
      <c r="AE5" s="24">
        <v>-158</v>
      </c>
      <c r="AF5" s="25">
        <v>-137</v>
      </c>
      <c r="AG5" s="20">
        <v>10645</v>
      </c>
      <c r="AH5" s="26">
        <v>-0.41</v>
      </c>
      <c r="AI5" s="17">
        <v>4.58</v>
      </c>
      <c r="AJ5" s="27" t="s">
        <v>39</v>
      </c>
      <c r="AK5" s="6" t="s">
        <v>22</v>
      </c>
    </row>
    <row r="6" spans="1:37" x14ac:dyDescent="0.2">
      <c r="A6" s="77">
        <v>11010014</v>
      </c>
      <c r="B6" s="78">
        <v>1</v>
      </c>
      <c r="C6" s="77">
        <v>8030134</v>
      </c>
      <c r="D6" s="78">
        <v>7010029</v>
      </c>
      <c r="E6" s="120">
        <v>3</v>
      </c>
      <c r="F6" s="3" t="s">
        <v>42</v>
      </c>
      <c r="G6" s="3">
        <v>3324</v>
      </c>
      <c r="H6" s="14" t="s">
        <v>43</v>
      </c>
      <c r="I6" s="15">
        <v>9.2772000000000006</v>
      </c>
      <c r="J6" s="16">
        <v>-1.61</v>
      </c>
      <c r="K6" s="17">
        <v>4.08</v>
      </c>
      <c r="L6" s="16">
        <v>11.82</v>
      </c>
      <c r="M6" s="18">
        <v>22</v>
      </c>
      <c r="N6" s="16">
        <v>-0.93</v>
      </c>
      <c r="O6" s="18">
        <v>21</v>
      </c>
      <c r="P6" s="16">
        <v>2.08</v>
      </c>
      <c r="Q6" s="18">
        <v>15</v>
      </c>
      <c r="R6" s="16">
        <v>6.61</v>
      </c>
      <c r="S6" s="18">
        <v>10</v>
      </c>
      <c r="T6" s="16">
        <v>0.27</v>
      </c>
      <c r="U6" s="18">
        <v>7</v>
      </c>
      <c r="V6" s="16" t="s">
        <v>37</v>
      </c>
      <c r="W6" s="18" t="s">
        <v>38</v>
      </c>
      <c r="X6" s="16" t="s">
        <v>37</v>
      </c>
      <c r="Y6" s="18" t="s">
        <v>38</v>
      </c>
      <c r="Z6" s="19">
        <v>584</v>
      </c>
      <c r="AA6" s="20">
        <v>2</v>
      </c>
      <c r="AB6" s="21">
        <v>680</v>
      </c>
      <c r="AC6" s="22">
        <v>117</v>
      </c>
      <c r="AD6" s="23">
        <v>938</v>
      </c>
      <c r="AE6" s="24">
        <v>-115</v>
      </c>
      <c r="AF6" s="25">
        <v>-258</v>
      </c>
      <c r="AG6" s="20">
        <v>9565</v>
      </c>
      <c r="AH6" s="26">
        <v>-2.77</v>
      </c>
      <c r="AI6" s="17">
        <v>1.37</v>
      </c>
      <c r="AJ6" s="27" t="s">
        <v>44</v>
      </c>
      <c r="AK6" s="6" t="s">
        <v>26</v>
      </c>
    </row>
    <row r="7" spans="1:37" x14ac:dyDescent="0.2">
      <c r="A7" s="77">
        <v>11010014</v>
      </c>
      <c r="B7" s="78">
        <v>1</v>
      </c>
      <c r="C7" s="77">
        <v>8040164</v>
      </c>
      <c r="D7" s="78">
        <v>7010161</v>
      </c>
      <c r="E7" s="120">
        <v>4</v>
      </c>
      <c r="F7" s="3" t="s">
        <v>45</v>
      </c>
      <c r="G7" s="3">
        <v>2470</v>
      </c>
      <c r="H7" s="14" t="s">
        <v>46</v>
      </c>
      <c r="I7" s="15">
        <v>8.7628000000000004</v>
      </c>
      <c r="J7" s="16">
        <v>0.2</v>
      </c>
      <c r="K7" s="17">
        <v>4.08</v>
      </c>
      <c r="L7" s="16">
        <v>25.92</v>
      </c>
      <c r="M7" s="18">
        <v>3</v>
      </c>
      <c r="N7" s="16">
        <v>4.62</v>
      </c>
      <c r="O7" s="18">
        <v>7</v>
      </c>
      <c r="P7" s="16">
        <v>7.08</v>
      </c>
      <c r="Q7" s="18">
        <v>4</v>
      </c>
      <c r="R7" s="16">
        <v>7.3</v>
      </c>
      <c r="S7" s="18">
        <v>8</v>
      </c>
      <c r="T7" s="16">
        <v>-0.99</v>
      </c>
      <c r="U7" s="18">
        <v>8</v>
      </c>
      <c r="V7" s="16" t="s">
        <v>37</v>
      </c>
      <c r="W7" s="18" t="s">
        <v>38</v>
      </c>
      <c r="X7" s="16" t="s">
        <v>37</v>
      </c>
      <c r="Y7" s="18" t="s">
        <v>38</v>
      </c>
      <c r="Z7" s="19">
        <v>324</v>
      </c>
      <c r="AA7" s="20">
        <v>25</v>
      </c>
      <c r="AB7" s="21">
        <v>329</v>
      </c>
      <c r="AC7" s="22">
        <v>26</v>
      </c>
      <c r="AD7" s="23">
        <v>166</v>
      </c>
      <c r="AE7" s="24">
        <v>-1</v>
      </c>
      <c r="AF7" s="25">
        <v>163</v>
      </c>
      <c r="AG7" s="20">
        <v>3466</v>
      </c>
      <c r="AH7" s="26">
        <v>0.18</v>
      </c>
      <c r="AI7" s="17">
        <v>9.1300000000000008</v>
      </c>
      <c r="AJ7" s="27" t="s">
        <v>47</v>
      </c>
      <c r="AK7" s="6" t="s">
        <v>24</v>
      </c>
    </row>
    <row r="8" spans="1:37" x14ac:dyDescent="0.2">
      <c r="A8" s="77">
        <v>11010014</v>
      </c>
      <c r="B8" s="78">
        <v>1</v>
      </c>
      <c r="C8" s="77">
        <v>8020074</v>
      </c>
      <c r="D8" s="78">
        <v>7010095</v>
      </c>
      <c r="E8" s="120">
        <v>5</v>
      </c>
      <c r="F8" s="3" t="s">
        <v>48</v>
      </c>
      <c r="G8" s="3">
        <v>5990</v>
      </c>
      <c r="H8" s="14" t="s">
        <v>49</v>
      </c>
      <c r="I8" s="15">
        <v>5.2061000000000002</v>
      </c>
      <c r="J8" s="16">
        <v>0.06</v>
      </c>
      <c r="K8" s="17">
        <v>4.04</v>
      </c>
      <c r="L8" s="16">
        <v>29.28</v>
      </c>
      <c r="M8" s="18">
        <v>1</v>
      </c>
      <c r="N8" s="16">
        <v>9.1</v>
      </c>
      <c r="O8" s="18">
        <v>1</v>
      </c>
      <c r="P8" s="16" t="s">
        <v>37</v>
      </c>
      <c r="Q8" s="18" t="s">
        <v>38</v>
      </c>
      <c r="R8" s="16" t="s">
        <v>37</v>
      </c>
      <c r="S8" s="18" t="s">
        <v>38</v>
      </c>
      <c r="T8" s="16" t="s">
        <v>37</v>
      </c>
      <c r="U8" s="18" t="s">
        <v>38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84889</v>
      </c>
      <c r="AA8" s="20">
        <v>19327</v>
      </c>
      <c r="AB8" s="21">
        <v>53175</v>
      </c>
      <c r="AC8" s="22">
        <v>1372</v>
      </c>
      <c r="AD8" s="23">
        <v>24646</v>
      </c>
      <c r="AE8" s="24">
        <v>17955</v>
      </c>
      <c r="AF8" s="25">
        <v>28529</v>
      </c>
      <c r="AG8" s="20">
        <v>305592</v>
      </c>
      <c r="AH8" s="26">
        <v>6.39</v>
      </c>
      <c r="AI8" s="17">
        <v>14.72</v>
      </c>
      <c r="AJ8" s="27" t="s">
        <v>50</v>
      </c>
      <c r="AK8" s="7" t="s">
        <v>23</v>
      </c>
    </row>
    <row r="9" spans="1:37" x14ac:dyDescent="0.2">
      <c r="A9" s="77">
        <v>11010014</v>
      </c>
      <c r="B9" s="78">
        <v>1</v>
      </c>
      <c r="C9" s="77">
        <v>8020074</v>
      </c>
      <c r="D9" s="78">
        <v>7010095</v>
      </c>
      <c r="E9" s="120">
        <v>6</v>
      </c>
      <c r="F9" s="3" t="s">
        <v>51</v>
      </c>
      <c r="G9" s="3">
        <v>1990</v>
      </c>
      <c r="H9" s="14" t="s">
        <v>52</v>
      </c>
      <c r="I9" s="15">
        <v>5.0656999999999996</v>
      </c>
      <c r="J9" s="16">
        <v>-0.04</v>
      </c>
      <c r="K9" s="17">
        <v>3.55</v>
      </c>
      <c r="L9" s="16">
        <v>28.11</v>
      </c>
      <c r="M9" s="18">
        <v>2</v>
      </c>
      <c r="N9" s="16">
        <v>8.2200000000000006</v>
      </c>
      <c r="O9" s="18">
        <v>2</v>
      </c>
      <c r="P9" s="16">
        <v>9.33</v>
      </c>
      <c r="Q9" s="18">
        <v>2</v>
      </c>
      <c r="R9" s="16">
        <v>9.4499999999999993</v>
      </c>
      <c r="S9" s="18">
        <v>1</v>
      </c>
      <c r="T9" s="16">
        <v>2.87</v>
      </c>
      <c r="U9" s="18">
        <v>2</v>
      </c>
      <c r="V9" s="16">
        <v>1</v>
      </c>
      <c r="W9" s="18">
        <v>3</v>
      </c>
      <c r="X9" s="16" t="s">
        <v>37</v>
      </c>
      <c r="Y9" s="18" t="s">
        <v>38</v>
      </c>
      <c r="Z9" s="19">
        <v>423</v>
      </c>
      <c r="AA9" s="20">
        <v>120</v>
      </c>
      <c r="AB9" s="21">
        <v>958</v>
      </c>
      <c r="AC9" s="22">
        <v>173</v>
      </c>
      <c r="AD9" s="23">
        <v>715</v>
      </c>
      <c r="AE9" s="24">
        <v>-53</v>
      </c>
      <c r="AF9" s="25">
        <v>243</v>
      </c>
      <c r="AG9" s="20">
        <v>5877</v>
      </c>
      <c r="AH9" s="26">
        <v>-0.94</v>
      </c>
      <c r="AI9" s="17">
        <v>7.81</v>
      </c>
      <c r="AJ9" s="27" t="s">
        <v>50</v>
      </c>
      <c r="AK9" s="6" t="s">
        <v>23</v>
      </c>
    </row>
    <row r="10" spans="1:37" x14ac:dyDescent="0.2">
      <c r="A10" s="77">
        <v>11010014</v>
      </c>
      <c r="B10" s="78">
        <v>1</v>
      </c>
      <c r="C10" s="77">
        <v>8010091</v>
      </c>
      <c r="D10" s="78">
        <v>7010015</v>
      </c>
      <c r="E10" s="120">
        <v>7</v>
      </c>
      <c r="F10" s="3" t="s">
        <v>53</v>
      </c>
      <c r="G10" s="3">
        <v>5386</v>
      </c>
      <c r="H10" s="14" t="s">
        <v>54</v>
      </c>
      <c r="I10" s="15">
        <v>7.0982000000000003</v>
      </c>
      <c r="J10" s="16">
        <v>-0.14000000000000001</v>
      </c>
      <c r="K10" s="17">
        <v>3.43</v>
      </c>
      <c r="L10" s="16">
        <v>16.489999999999998</v>
      </c>
      <c r="M10" s="18">
        <v>9</v>
      </c>
      <c r="N10" s="16" t="s">
        <v>37</v>
      </c>
      <c r="O10" s="18" t="s">
        <v>38</v>
      </c>
      <c r="P10" s="16" t="s">
        <v>37</v>
      </c>
      <c r="Q10" s="18" t="s">
        <v>38</v>
      </c>
      <c r="R10" s="16" t="s">
        <v>37</v>
      </c>
      <c r="S10" s="18" t="s">
        <v>38</v>
      </c>
      <c r="T10" s="16" t="s">
        <v>37</v>
      </c>
      <c r="U10" s="18" t="s">
        <v>38</v>
      </c>
      <c r="V10" s="16" t="s">
        <v>37</v>
      </c>
      <c r="W10" s="18" t="s">
        <v>38</v>
      </c>
      <c r="X10" s="16" t="s">
        <v>37</v>
      </c>
      <c r="Y10" s="18" t="s">
        <v>38</v>
      </c>
      <c r="Z10" s="19">
        <v>264767</v>
      </c>
      <c r="AA10" s="20">
        <v>29239</v>
      </c>
      <c r="AB10" s="21">
        <v>123206</v>
      </c>
      <c r="AC10" s="22">
        <v>8111</v>
      </c>
      <c r="AD10" s="23">
        <v>51111</v>
      </c>
      <c r="AE10" s="24">
        <v>21128</v>
      </c>
      <c r="AF10" s="25">
        <v>72095</v>
      </c>
      <c r="AG10" s="20">
        <v>1191929</v>
      </c>
      <c r="AH10" s="26">
        <v>1.67</v>
      </c>
      <c r="AI10" s="17">
        <v>9.9499999999999993</v>
      </c>
      <c r="AJ10" s="27" t="s">
        <v>55</v>
      </c>
      <c r="AK10" s="6" t="s">
        <v>31</v>
      </c>
    </row>
    <row r="11" spans="1:37" x14ac:dyDescent="0.2">
      <c r="A11" s="77">
        <v>11010014</v>
      </c>
      <c r="B11" s="78">
        <v>1</v>
      </c>
      <c r="C11" s="77">
        <v>8010141</v>
      </c>
      <c r="D11" s="78">
        <v>7010058</v>
      </c>
      <c r="E11" s="120">
        <v>8</v>
      </c>
      <c r="F11" s="3" t="s">
        <v>56</v>
      </c>
      <c r="G11" s="3">
        <v>6019</v>
      </c>
      <c r="H11" s="14" t="s">
        <v>57</v>
      </c>
      <c r="I11" s="15">
        <v>2.9554999999999998</v>
      </c>
      <c r="J11" s="16">
        <v>0.12</v>
      </c>
      <c r="K11" s="17">
        <v>3.13</v>
      </c>
      <c r="L11" s="16">
        <v>14.58</v>
      </c>
      <c r="M11" s="18">
        <v>13</v>
      </c>
      <c r="N11" s="16">
        <v>4.83</v>
      </c>
      <c r="O11" s="18">
        <v>6</v>
      </c>
      <c r="P11" s="16">
        <v>6.74</v>
      </c>
      <c r="Q11" s="18">
        <v>6</v>
      </c>
      <c r="R11" s="16" t="s">
        <v>37</v>
      </c>
      <c r="S11" s="18" t="s">
        <v>38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10262</v>
      </c>
      <c r="AA11" s="20">
        <v>1169</v>
      </c>
      <c r="AB11" s="21">
        <v>1951</v>
      </c>
      <c r="AC11" s="22">
        <v>1364</v>
      </c>
      <c r="AD11" s="23">
        <v>5542</v>
      </c>
      <c r="AE11" s="24">
        <v>-195</v>
      </c>
      <c r="AF11" s="25">
        <v>-3591</v>
      </c>
      <c r="AG11" s="20">
        <v>20955</v>
      </c>
      <c r="AH11" s="26">
        <v>-5.1100000000000003</v>
      </c>
      <c r="AI11" s="17">
        <v>-14.94</v>
      </c>
      <c r="AJ11" s="27" t="s">
        <v>58</v>
      </c>
      <c r="AK11" s="6" t="s">
        <v>59</v>
      </c>
    </row>
    <row r="12" spans="1:37" x14ac:dyDescent="0.2">
      <c r="A12" s="77">
        <v>11010014</v>
      </c>
      <c r="B12" s="78">
        <v>1</v>
      </c>
      <c r="C12" s="77">
        <v>8010141</v>
      </c>
      <c r="D12" s="78">
        <v>7010058</v>
      </c>
      <c r="E12" s="120">
        <v>9</v>
      </c>
      <c r="F12" s="3" t="s">
        <v>60</v>
      </c>
      <c r="G12" s="3">
        <v>8019</v>
      </c>
      <c r="H12" s="14" t="s">
        <v>61</v>
      </c>
      <c r="I12" s="15">
        <v>2.9901</v>
      </c>
      <c r="J12" s="16">
        <v>-0.01</v>
      </c>
      <c r="K12" s="17">
        <v>2.88</v>
      </c>
      <c r="L12" s="16">
        <v>14.13</v>
      </c>
      <c r="M12" s="18">
        <v>15</v>
      </c>
      <c r="N12" s="16">
        <v>4.5199999999999996</v>
      </c>
      <c r="O12" s="18">
        <v>8</v>
      </c>
      <c r="P12" s="16">
        <v>6.8</v>
      </c>
      <c r="Q12" s="18">
        <v>5</v>
      </c>
      <c r="R12" s="16" t="s">
        <v>37</v>
      </c>
      <c r="S12" s="18" t="s">
        <v>38</v>
      </c>
      <c r="T12" s="16" t="s">
        <v>37</v>
      </c>
      <c r="U12" s="18" t="s">
        <v>38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/>
      <c r="AA12" s="20"/>
      <c r="AB12" s="21"/>
      <c r="AC12" s="22"/>
      <c r="AD12" s="23"/>
      <c r="AE12" s="24"/>
      <c r="AF12" s="25"/>
      <c r="AG12" s="20"/>
      <c r="AH12" s="26"/>
      <c r="AI12" s="17"/>
      <c r="AJ12" s="27" t="s">
        <v>58</v>
      </c>
      <c r="AK12" s="6" t="s">
        <v>59</v>
      </c>
    </row>
    <row r="13" spans="1:37" ht="13.5" thickBot="1" x14ac:dyDescent="0.25">
      <c r="A13" s="77">
        <v>11010014</v>
      </c>
      <c r="B13" s="78">
        <v>1</v>
      </c>
      <c r="C13" s="77">
        <v>8010141</v>
      </c>
      <c r="D13" s="78">
        <v>7010058</v>
      </c>
      <c r="E13" s="121">
        <v>10</v>
      </c>
      <c r="F13" s="90" t="s">
        <v>62</v>
      </c>
      <c r="G13" s="90">
        <v>7019</v>
      </c>
      <c r="H13" s="91" t="s">
        <v>63</v>
      </c>
      <c r="I13" s="92">
        <v>2.8967000000000001</v>
      </c>
      <c r="J13" s="93">
        <v>0.05</v>
      </c>
      <c r="K13" s="94">
        <v>2.79</v>
      </c>
      <c r="L13" s="93">
        <v>13.66</v>
      </c>
      <c r="M13" s="95">
        <v>16</v>
      </c>
      <c r="N13" s="93">
        <v>4</v>
      </c>
      <c r="O13" s="95">
        <v>10</v>
      </c>
      <c r="P13" s="93">
        <v>6.24</v>
      </c>
      <c r="Q13" s="95">
        <v>9</v>
      </c>
      <c r="R13" s="93" t="s">
        <v>37</v>
      </c>
      <c r="S13" s="95" t="s">
        <v>38</v>
      </c>
      <c r="T13" s="93" t="s">
        <v>37</v>
      </c>
      <c r="U13" s="95" t="s">
        <v>38</v>
      </c>
      <c r="V13" s="93" t="s">
        <v>37</v>
      </c>
      <c r="W13" s="95" t="s">
        <v>38</v>
      </c>
      <c r="X13" s="93" t="s">
        <v>37</v>
      </c>
      <c r="Y13" s="95" t="s">
        <v>38</v>
      </c>
      <c r="Z13" s="96">
        <v>4</v>
      </c>
      <c r="AA13" s="97"/>
      <c r="AB13" s="98"/>
      <c r="AC13" s="99"/>
      <c r="AD13" s="100"/>
      <c r="AE13" s="101"/>
      <c r="AF13" s="102"/>
      <c r="AG13" s="97">
        <v>646</v>
      </c>
      <c r="AH13" s="103">
        <v>0.05</v>
      </c>
      <c r="AI13" s="94">
        <v>2.79</v>
      </c>
      <c r="AJ13" s="104" t="s">
        <v>58</v>
      </c>
      <c r="AK13" s="7" t="s">
        <v>59</v>
      </c>
    </row>
    <row r="14" spans="1:37" x14ac:dyDescent="0.2">
      <c r="A14" s="77">
        <v>11010014</v>
      </c>
      <c r="B14" s="78">
        <v>1</v>
      </c>
      <c r="C14" s="77">
        <v>8010141</v>
      </c>
      <c r="D14" s="78">
        <v>7010058</v>
      </c>
      <c r="E14" s="122">
        <v>11</v>
      </c>
      <c r="F14" s="105" t="s">
        <v>64</v>
      </c>
      <c r="G14" s="105">
        <v>8919</v>
      </c>
      <c r="H14" s="106" t="s">
        <v>65</v>
      </c>
      <c r="I14" s="107">
        <v>2.8915000000000002</v>
      </c>
      <c r="J14" s="108">
        <v>0.03</v>
      </c>
      <c r="K14" s="109">
        <v>2.67</v>
      </c>
      <c r="L14" s="108">
        <v>13.33</v>
      </c>
      <c r="M14" s="110">
        <v>19</v>
      </c>
      <c r="N14" s="108">
        <v>3.68</v>
      </c>
      <c r="O14" s="110">
        <v>12</v>
      </c>
      <c r="P14" s="108" t="s">
        <v>37</v>
      </c>
      <c r="Q14" s="110" t="s">
        <v>38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9</v>
      </c>
      <c r="AA14" s="112">
        <v>25</v>
      </c>
      <c r="AB14" s="113">
        <v>211</v>
      </c>
      <c r="AC14" s="114">
        <v>57</v>
      </c>
      <c r="AD14" s="115">
        <v>116</v>
      </c>
      <c r="AE14" s="116">
        <v>-32</v>
      </c>
      <c r="AF14" s="117">
        <v>95</v>
      </c>
      <c r="AG14" s="112">
        <v>352</v>
      </c>
      <c r="AH14" s="118">
        <v>-7.99</v>
      </c>
      <c r="AI14" s="109">
        <v>40.090000000000003</v>
      </c>
      <c r="AJ14" s="119" t="s">
        <v>58</v>
      </c>
      <c r="AK14" s="6" t="s">
        <v>59</v>
      </c>
    </row>
    <row r="15" spans="1:37" x14ac:dyDescent="0.2">
      <c r="A15" s="77">
        <v>11010014</v>
      </c>
      <c r="B15" s="78">
        <v>1</v>
      </c>
      <c r="C15" s="77">
        <v>8010141</v>
      </c>
      <c r="D15" s="78">
        <v>7010058</v>
      </c>
      <c r="E15" s="123">
        <v>12</v>
      </c>
      <c r="F15" s="8" t="s">
        <v>66</v>
      </c>
      <c r="G15" s="8">
        <v>9919</v>
      </c>
      <c r="H15" s="14" t="s">
        <v>67</v>
      </c>
      <c r="I15" s="15">
        <v>2.9297</v>
      </c>
      <c r="J15" s="16">
        <v>-0.05</v>
      </c>
      <c r="K15" s="17">
        <v>2.65</v>
      </c>
      <c r="L15" s="16">
        <v>13.51</v>
      </c>
      <c r="M15" s="18">
        <v>17</v>
      </c>
      <c r="N15" s="16">
        <v>3.95</v>
      </c>
      <c r="O15" s="18">
        <v>11</v>
      </c>
      <c r="P15" s="16" t="s">
        <v>37</v>
      </c>
      <c r="Q15" s="18" t="s">
        <v>38</v>
      </c>
      <c r="R15" s="16" t="s">
        <v>37</v>
      </c>
      <c r="S15" s="18" t="s">
        <v>38</v>
      </c>
      <c r="T15" s="16" t="s">
        <v>37</v>
      </c>
      <c r="U15" s="18" t="s">
        <v>38</v>
      </c>
      <c r="V15" s="16" t="s">
        <v>37</v>
      </c>
      <c r="W15" s="18" t="s">
        <v>38</v>
      </c>
      <c r="X15" s="16" t="s">
        <v>37</v>
      </c>
      <c r="Y15" s="18" t="s">
        <v>38</v>
      </c>
      <c r="Z15" s="19"/>
      <c r="AA15" s="20"/>
      <c r="AB15" s="21"/>
      <c r="AC15" s="22"/>
      <c r="AD15" s="23"/>
      <c r="AE15" s="24"/>
      <c r="AF15" s="25"/>
      <c r="AG15" s="20"/>
      <c r="AH15" s="26"/>
      <c r="AI15" s="17"/>
      <c r="AJ15" s="27" t="s">
        <v>58</v>
      </c>
      <c r="AK15" s="6" t="s">
        <v>59</v>
      </c>
    </row>
    <row r="16" spans="1:37" x14ac:dyDescent="0.2">
      <c r="A16" s="77">
        <v>11010014</v>
      </c>
      <c r="B16" s="78">
        <v>1</v>
      </c>
      <c r="C16" s="77">
        <v>8010141</v>
      </c>
      <c r="D16" s="78">
        <v>7010058</v>
      </c>
      <c r="E16" s="123">
        <v>13</v>
      </c>
      <c r="F16" s="8" t="s">
        <v>68</v>
      </c>
      <c r="G16" s="8">
        <v>2019</v>
      </c>
      <c r="H16" s="14" t="s">
        <v>69</v>
      </c>
      <c r="I16" s="15">
        <v>2.7923</v>
      </c>
      <c r="J16" s="16">
        <v>0</v>
      </c>
      <c r="K16" s="17">
        <v>2.54</v>
      </c>
      <c r="L16" s="16">
        <v>12.98</v>
      </c>
      <c r="M16" s="18">
        <v>20</v>
      </c>
      <c r="N16" s="16">
        <v>3.37</v>
      </c>
      <c r="O16" s="18">
        <v>15</v>
      </c>
      <c r="P16" s="16">
        <v>5.61</v>
      </c>
      <c r="Q16" s="18">
        <v>12</v>
      </c>
      <c r="R16" s="16">
        <v>5.29</v>
      </c>
      <c r="S16" s="18">
        <v>12</v>
      </c>
      <c r="T16" s="16" t="s">
        <v>37</v>
      </c>
      <c r="U16" s="18" t="s">
        <v>38</v>
      </c>
      <c r="V16" s="16" t="s">
        <v>37</v>
      </c>
      <c r="W16" s="18" t="s">
        <v>38</v>
      </c>
      <c r="X16" s="16" t="s">
        <v>37</v>
      </c>
      <c r="Y16" s="18" t="s">
        <v>38</v>
      </c>
      <c r="Z16" s="19">
        <v>1000</v>
      </c>
      <c r="AA16" s="20">
        <v>211</v>
      </c>
      <c r="AB16" s="21">
        <v>1401</v>
      </c>
      <c r="AC16" s="22">
        <v>258</v>
      </c>
      <c r="AD16" s="23">
        <v>1295</v>
      </c>
      <c r="AE16" s="24">
        <v>-47</v>
      </c>
      <c r="AF16" s="25">
        <v>106</v>
      </c>
      <c r="AG16" s="20">
        <v>6445</v>
      </c>
      <c r="AH16" s="26">
        <v>-1.03</v>
      </c>
      <c r="AI16" s="17">
        <v>4.0199999999999996</v>
      </c>
      <c r="AJ16" s="27" t="s">
        <v>58</v>
      </c>
      <c r="AK16" s="6" t="s">
        <v>59</v>
      </c>
    </row>
    <row r="17" spans="1:37" x14ac:dyDescent="0.2">
      <c r="A17" s="77">
        <v>11010014</v>
      </c>
      <c r="B17" s="78">
        <v>1</v>
      </c>
      <c r="C17" s="77">
        <v>8010091</v>
      </c>
      <c r="D17" s="78">
        <v>7010015</v>
      </c>
      <c r="E17" s="123">
        <v>14</v>
      </c>
      <c r="F17" s="8" t="s">
        <v>70</v>
      </c>
      <c r="G17" s="8">
        <v>8610</v>
      </c>
      <c r="H17" s="14" t="s">
        <v>71</v>
      </c>
      <c r="I17" s="15">
        <v>7.4832000000000001</v>
      </c>
      <c r="J17" s="16">
        <v>0.71</v>
      </c>
      <c r="K17" s="17">
        <v>2.33</v>
      </c>
      <c r="L17" s="16">
        <v>15.6</v>
      </c>
      <c r="M17" s="18">
        <v>10</v>
      </c>
      <c r="N17" s="16">
        <v>4.1100000000000003</v>
      </c>
      <c r="O17" s="18">
        <v>9</v>
      </c>
      <c r="P17" s="16" t="s">
        <v>37</v>
      </c>
      <c r="Q17" s="18" t="s">
        <v>38</v>
      </c>
      <c r="R17" s="16" t="s">
        <v>37</v>
      </c>
      <c r="S17" s="18" t="s">
        <v>38</v>
      </c>
      <c r="T17" s="16" t="s">
        <v>37</v>
      </c>
      <c r="U17" s="18" t="s">
        <v>38</v>
      </c>
      <c r="V17" s="16" t="s">
        <v>37</v>
      </c>
      <c r="W17" s="18" t="s">
        <v>38</v>
      </c>
      <c r="X17" s="16" t="s">
        <v>37</v>
      </c>
      <c r="Y17" s="18" t="s">
        <v>38</v>
      </c>
      <c r="Z17" s="19">
        <v>606</v>
      </c>
      <c r="AA17" s="20"/>
      <c r="AB17" s="21"/>
      <c r="AC17" s="22">
        <v>12</v>
      </c>
      <c r="AD17" s="23">
        <v>898</v>
      </c>
      <c r="AE17" s="24">
        <v>-12</v>
      </c>
      <c r="AF17" s="25">
        <v>-898</v>
      </c>
      <c r="AG17" s="20">
        <v>629</v>
      </c>
      <c r="AH17" s="26">
        <v>-1.29</v>
      </c>
      <c r="AI17" s="17">
        <v>-57.7</v>
      </c>
      <c r="AJ17" s="27" t="s">
        <v>55</v>
      </c>
      <c r="AK17" s="6" t="s">
        <v>31</v>
      </c>
    </row>
    <row r="18" spans="1:37" x14ac:dyDescent="0.2">
      <c r="A18" s="77">
        <v>11010014</v>
      </c>
      <c r="B18" s="78">
        <v>1</v>
      </c>
      <c r="C18" s="77">
        <v>8040161</v>
      </c>
      <c r="D18" s="78">
        <v>7010037</v>
      </c>
      <c r="E18" s="120">
        <v>15</v>
      </c>
      <c r="F18" s="3" t="s">
        <v>72</v>
      </c>
      <c r="G18" s="3">
        <v>5051</v>
      </c>
      <c r="H18" s="14" t="s">
        <v>73</v>
      </c>
      <c r="I18" s="15">
        <v>15.276899999999999</v>
      </c>
      <c r="J18" s="16">
        <v>-1.53</v>
      </c>
      <c r="K18" s="17">
        <v>2.12</v>
      </c>
      <c r="L18" s="16">
        <v>15.07</v>
      </c>
      <c r="M18" s="18">
        <v>11</v>
      </c>
      <c r="N18" s="16">
        <v>0.13</v>
      </c>
      <c r="O18" s="18">
        <v>20</v>
      </c>
      <c r="P18" s="16" t="s">
        <v>37</v>
      </c>
      <c r="Q18" s="18" t="s">
        <v>38</v>
      </c>
      <c r="R18" s="16" t="s">
        <v>37</v>
      </c>
      <c r="S18" s="18" t="s">
        <v>38</v>
      </c>
      <c r="T18" s="16" t="s">
        <v>37</v>
      </c>
      <c r="U18" s="18" t="s">
        <v>38</v>
      </c>
      <c r="V18" s="16" t="s">
        <v>37</v>
      </c>
      <c r="W18" s="18" t="s">
        <v>38</v>
      </c>
      <c r="X18" s="16" t="s">
        <v>37</v>
      </c>
      <c r="Y18" s="18" t="s">
        <v>38</v>
      </c>
      <c r="Z18" s="19">
        <v>912</v>
      </c>
      <c r="AA18" s="20">
        <v>136</v>
      </c>
      <c r="AB18" s="21">
        <v>2859</v>
      </c>
      <c r="AC18" s="22">
        <v>707</v>
      </c>
      <c r="AD18" s="23">
        <v>2224</v>
      </c>
      <c r="AE18" s="24">
        <v>-571</v>
      </c>
      <c r="AF18" s="25">
        <v>635</v>
      </c>
      <c r="AG18" s="20">
        <v>33297</v>
      </c>
      <c r="AH18" s="26">
        <v>-3.18</v>
      </c>
      <c r="AI18" s="17">
        <v>4.0199999999999996</v>
      </c>
      <c r="AJ18" s="27" t="s">
        <v>74</v>
      </c>
      <c r="AK18" s="6" t="s">
        <v>75</v>
      </c>
    </row>
    <row r="19" spans="1:37" x14ac:dyDescent="0.2">
      <c r="A19" s="77">
        <v>11010014</v>
      </c>
      <c r="B19" s="78">
        <v>1</v>
      </c>
      <c r="C19" s="77">
        <v>8010091</v>
      </c>
      <c r="D19" s="78">
        <v>7010015</v>
      </c>
      <c r="E19" s="120">
        <v>16</v>
      </c>
      <c r="F19" s="3" t="s">
        <v>76</v>
      </c>
      <c r="G19" s="3">
        <v>7610</v>
      </c>
      <c r="H19" s="14" t="s">
        <v>77</v>
      </c>
      <c r="I19" s="15">
        <v>8.8870000000000005</v>
      </c>
      <c r="J19" s="16">
        <v>0.67</v>
      </c>
      <c r="K19" s="17">
        <v>2.11</v>
      </c>
      <c r="L19" s="16">
        <v>15</v>
      </c>
      <c r="M19" s="18">
        <v>12</v>
      </c>
      <c r="N19" s="16">
        <v>3.57</v>
      </c>
      <c r="O19" s="18">
        <v>13</v>
      </c>
      <c r="P19" s="16">
        <v>6.7</v>
      </c>
      <c r="Q19" s="18">
        <v>8</v>
      </c>
      <c r="R19" s="16">
        <v>8.7100000000000009</v>
      </c>
      <c r="S19" s="18">
        <v>4</v>
      </c>
      <c r="T19" s="16" t="s">
        <v>37</v>
      </c>
      <c r="U19" s="18" t="s">
        <v>38</v>
      </c>
      <c r="V19" s="16" t="s">
        <v>37</v>
      </c>
      <c r="W19" s="18" t="s">
        <v>38</v>
      </c>
      <c r="X19" s="16" t="s">
        <v>37</v>
      </c>
      <c r="Y19" s="18" t="s">
        <v>38</v>
      </c>
      <c r="Z19" s="19">
        <v>2</v>
      </c>
      <c r="AA19" s="20"/>
      <c r="AB19" s="21"/>
      <c r="AC19" s="22"/>
      <c r="AD19" s="23"/>
      <c r="AE19" s="24"/>
      <c r="AF19" s="25"/>
      <c r="AG19" s="20">
        <v>429</v>
      </c>
      <c r="AH19" s="26">
        <v>0.67</v>
      </c>
      <c r="AI19" s="17">
        <v>2.11</v>
      </c>
      <c r="AJ19" s="27" t="s">
        <v>55</v>
      </c>
      <c r="AK19" s="6" t="s">
        <v>31</v>
      </c>
    </row>
    <row r="20" spans="1:37" x14ac:dyDescent="0.2">
      <c r="A20" s="77">
        <v>11010014</v>
      </c>
      <c r="B20" s="78">
        <v>1</v>
      </c>
      <c r="C20" s="77">
        <v>8010091</v>
      </c>
      <c r="D20" s="78">
        <v>7010015</v>
      </c>
      <c r="E20" s="120">
        <v>17</v>
      </c>
      <c r="F20" s="3" t="s">
        <v>78</v>
      </c>
      <c r="G20" s="3">
        <v>6610</v>
      </c>
      <c r="H20" s="14" t="s">
        <v>79</v>
      </c>
      <c r="I20" s="15">
        <v>7.8000999999999996</v>
      </c>
      <c r="J20" s="16">
        <v>0.61</v>
      </c>
      <c r="K20" s="17">
        <v>1.81</v>
      </c>
      <c r="L20" s="16">
        <v>14.18</v>
      </c>
      <c r="M20" s="18">
        <v>14</v>
      </c>
      <c r="N20" s="16">
        <v>2.83</v>
      </c>
      <c r="O20" s="18">
        <v>16</v>
      </c>
      <c r="P20" s="16">
        <v>5.91</v>
      </c>
      <c r="Q20" s="18">
        <v>10</v>
      </c>
      <c r="R20" s="16">
        <v>7.54</v>
      </c>
      <c r="S20" s="18">
        <v>7</v>
      </c>
      <c r="T20" s="16" t="s">
        <v>37</v>
      </c>
      <c r="U20" s="18" t="s">
        <v>38</v>
      </c>
      <c r="V20" s="16" t="s">
        <v>37</v>
      </c>
      <c r="W20" s="18" t="s">
        <v>38</v>
      </c>
      <c r="X20" s="16" t="s">
        <v>37</v>
      </c>
      <c r="Y20" s="18" t="s">
        <v>38</v>
      </c>
      <c r="Z20" s="19">
        <v>42</v>
      </c>
      <c r="AA20" s="20"/>
      <c r="AB20" s="21">
        <v>354</v>
      </c>
      <c r="AC20" s="22">
        <v>96</v>
      </c>
      <c r="AD20" s="23">
        <v>437</v>
      </c>
      <c r="AE20" s="24">
        <v>-96</v>
      </c>
      <c r="AF20" s="25">
        <v>-83</v>
      </c>
      <c r="AG20" s="20">
        <v>3060</v>
      </c>
      <c r="AH20" s="26">
        <v>-2.4900000000000002</v>
      </c>
      <c r="AI20" s="17">
        <v>-1.24</v>
      </c>
      <c r="AJ20" s="27" t="s">
        <v>55</v>
      </c>
      <c r="AK20" s="6" t="s">
        <v>31</v>
      </c>
    </row>
    <row r="21" spans="1:37" x14ac:dyDescent="0.2">
      <c r="A21" s="77">
        <v>11010014</v>
      </c>
      <c r="B21" s="78">
        <v>1</v>
      </c>
      <c r="C21" s="77">
        <v>8010091</v>
      </c>
      <c r="D21" s="78">
        <v>7010015</v>
      </c>
      <c r="E21" s="120">
        <v>18</v>
      </c>
      <c r="F21" s="3" t="s">
        <v>80</v>
      </c>
      <c r="G21" s="3">
        <v>1610</v>
      </c>
      <c r="H21" s="14" t="s">
        <v>81</v>
      </c>
      <c r="I21" s="15">
        <v>7.2234999999999996</v>
      </c>
      <c r="J21" s="16">
        <v>0.55000000000000004</v>
      </c>
      <c r="K21" s="17">
        <v>1.51</v>
      </c>
      <c r="L21" s="16">
        <v>13.38</v>
      </c>
      <c r="M21" s="18">
        <v>18</v>
      </c>
      <c r="N21" s="16">
        <v>2.11</v>
      </c>
      <c r="O21" s="18">
        <v>18</v>
      </c>
      <c r="P21" s="16">
        <v>5.16</v>
      </c>
      <c r="Q21" s="18">
        <v>13</v>
      </c>
      <c r="R21" s="16">
        <v>6.76</v>
      </c>
      <c r="S21" s="18">
        <v>9</v>
      </c>
      <c r="T21" s="16">
        <v>1.41</v>
      </c>
      <c r="U21" s="18">
        <v>4</v>
      </c>
      <c r="V21" s="16">
        <v>-0.42</v>
      </c>
      <c r="W21" s="18">
        <v>5</v>
      </c>
      <c r="X21" s="16" t="s">
        <v>37</v>
      </c>
      <c r="Y21" s="18" t="s">
        <v>38</v>
      </c>
      <c r="Z21" s="19">
        <v>2245</v>
      </c>
      <c r="AA21" s="20">
        <v>157</v>
      </c>
      <c r="AB21" s="21">
        <v>1613</v>
      </c>
      <c r="AC21" s="22">
        <v>486</v>
      </c>
      <c r="AD21" s="23">
        <v>1793</v>
      </c>
      <c r="AE21" s="24">
        <v>-329</v>
      </c>
      <c r="AF21" s="25">
        <v>-180</v>
      </c>
      <c r="AG21" s="20">
        <v>13968</v>
      </c>
      <c r="AH21" s="26">
        <v>-1.77</v>
      </c>
      <c r="AI21" s="17">
        <v>0.15</v>
      </c>
      <c r="AJ21" s="27" t="s">
        <v>55</v>
      </c>
      <c r="AK21" s="6" t="s">
        <v>31</v>
      </c>
    </row>
    <row r="22" spans="1:37" x14ac:dyDescent="0.2">
      <c r="A22" s="77">
        <v>11010014</v>
      </c>
      <c r="B22" s="78">
        <v>1</v>
      </c>
      <c r="C22" s="77">
        <v>8010022</v>
      </c>
      <c r="D22" s="78">
        <v>7010012</v>
      </c>
      <c r="E22" s="120">
        <v>19</v>
      </c>
      <c r="F22" s="3" t="s">
        <v>82</v>
      </c>
      <c r="G22" s="3">
        <v>1920</v>
      </c>
      <c r="H22" s="14" t="s">
        <v>83</v>
      </c>
      <c r="I22" s="15">
        <v>42.398600000000002</v>
      </c>
      <c r="J22" s="16">
        <v>-0.22</v>
      </c>
      <c r="K22" s="17">
        <v>1.36</v>
      </c>
      <c r="L22" s="16">
        <v>12.01</v>
      </c>
      <c r="M22" s="18">
        <v>21</v>
      </c>
      <c r="N22" s="16">
        <v>1.35</v>
      </c>
      <c r="O22" s="18">
        <v>19</v>
      </c>
      <c r="P22" s="16">
        <v>4.8099999999999996</v>
      </c>
      <c r="Q22" s="18">
        <v>14</v>
      </c>
      <c r="R22" s="16">
        <v>6.19</v>
      </c>
      <c r="S22" s="18">
        <v>11</v>
      </c>
      <c r="T22" s="16">
        <v>0.83</v>
      </c>
      <c r="U22" s="18">
        <v>6</v>
      </c>
      <c r="V22" s="16">
        <v>-0.92</v>
      </c>
      <c r="W22" s="18">
        <v>6</v>
      </c>
      <c r="X22" s="16" t="s">
        <v>37</v>
      </c>
      <c r="Y22" s="18" t="s">
        <v>38</v>
      </c>
      <c r="Z22" s="19">
        <v>2045</v>
      </c>
      <c r="AA22" s="20">
        <v>91</v>
      </c>
      <c r="AB22" s="21">
        <v>1880</v>
      </c>
      <c r="AC22" s="22">
        <v>1104</v>
      </c>
      <c r="AD22" s="23">
        <v>3056</v>
      </c>
      <c r="AE22" s="24">
        <v>-1013</v>
      </c>
      <c r="AF22" s="25">
        <v>-1176</v>
      </c>
      <c r="AG22" s="20">
        <v>20044</v>
      </c>
      <c r="AH22" s="26">
        <v>-4.97</v>
      </c>
      <c r="AI22" s="17">
        <v>-4.33</v>
      </c>
      <c r="AJ22" s="27" t="s">
        <v>84</v>
      </c>
      <c r="AK22" s="6" t="s">
        <v>33</v>
      </c>
    </row>
    <row r="23" spans="1:37" ht="13.5" thickBot="1" x14ac:dyDescent="0.25">
      <c r="A23" s="77">
        <v>11010014</v>
      </c>
      <c r="B23" s="78">
        <v>1</v>
      </c>
      <c r="C23" s="77">
        <v>8020089</v>
      </c>
      <c r="D23" s="78">
        <v>7010084</v>
      </c>
      <c r="E23" s="121">
        <v>20</v>
      </c>
      <c r="F23" s="90" t="s">
        <v>85</v>
      </c>
      <c r="G23" s="90">
        <v>6025</v>
      </c>
      <c r="H23" s="91" t="s">
        <v>86</v>
      </c>
      <c r="I23" s="92">
        <v>7.6303999999999998</v>
      </c>
      <c r="J23" s="93">
        <v>-1.49</v>
      </c>
      <c r="K23" s="94">
        <v>1.18</v>
      </c>
      <c r="L23" s="93">
        <v>23.2</v>
      </c>
      <c r="M23" s="95">
        <v>5</v>
      </c>
      <c r="N23" s="93">
        <v>6.86</v>
      </c>
      <c r="O23" s="95">
        <v>4</v>
      </c>
      <c r="P23" s="93">
        <v>9.4499999999999993</v>
      </c>
      <c r="Q23" s="95">
        <v>1</v>
      </c>
      <c r="R23" s="93">
        <v>9.26</v>
      </c>
      <c r="S23" s="95">
        <v>2</v>
      </c>
      <c r="T23" s="93" t="s">
        <v>37</v>
      </c>
      <c r="U23" s="95" t="s">
        <v>38</v>
      </c>
      <c r="V23" s="93" t="s">
        <v>37</v>
      </c>
      <c r="W23" s="95" t="s">
        <v>38</v>
      </c>
      <c r="X23" s="93" t="s">
        <v>37</v>
      </c>
      <c r="Y23" s="95" t="s">
        <v>38</v>
      </c>
      <c r="Z23" s="96">
        <v>6510</v>
      </c>
      <c r="AA23" s="97">
        <v>1570</v>
      </c>
      <c r="AB23" s="98">
        <v>36596</v>
      </c>
      <c r="AC23" s="99">
        <v>645</v>
      </c>
      <c r="AD23" s="100">
        <v>3008</v>
      </c>
      <c r="AE23" s="101">
        <v>925</v>
      </c>
      <c r="AF23" s="102">
        <v>33588</v>
      </c>
      <c r="AG23" s="97">
        <v>73957</v>
      </c>
      <c r="AH23" s="103">
        <v>-0.24</v>
      </c>
      <c r="AI23" s="94">
        <v>78.23</v>
      </c>
      <c r="AJ23" s="104" t="s">
        <v>87</v>
      </c>
      <c r="AK23" s="6" t="s">
        <v>27</v>
      </c>
    </row>
    <row r="24" spans="1:37" x14ac:dyDescent="0.2">
      <c r="A24" s="77">
        <v>11010014</v>
      </c>
      <c r="B24" s="78">
        <v>1</v>
      </c>
      <c r="C24" s="77">
        <v>8020089</v>
      </c>
      <c r="D24" s="78">
        <v>7010084</v>
      </c>
      <c r="E24" s="122">
        <v>21</v>
      </c>
      <c r="F24" s="105" t="s">
        <v>88</v>
      </c>
      <c r="G24" s="105">
        <v>2025</v>
      </c>
      <c r="H24" s="106" t="s">
        <v>89</v>
      </c>
      <c r="I24" s="107">
        <v>7.3722000000000003</v>
      </c>
      <c r="J24" s="108">
        <v>-1.57</v>
      </c>
      <c r="K24" s="109">
        <v>0.78</v>
      </c>
      <c r="L24" s="108">
        <v>22.01</v>
      </c>
      <c r="M24" s="110">
        <v>7</v>
      </c>
      <c r="N24" s="108">
        <v>5.83</v>
      </c>
      <c r="O24" s="110">
        <v>5</v>
      </c>
      <c r="P24" s="108">
        <v>8.73</v>
      </c>
      <c r="Q24" s="110">
        <v>3</v>
      </c>
      <c r="R24" s="108">
        <v>8.91</v>
      </c>
      <c r="S24" s="110">
        <v>3</v>
      </c>
      <c r="T24" s="108">
        <v>2.89</v>
      </c>
      <c r="U24" s="110">
        <v>1</v>
      </c>
      <c r="V24" s="108">
        <v>2.68</v>
      </c>
      <c r="W24" s="110">
        <v>1</v>
      </c>
      <c r="X24" s="108" t="s">
        <v>37</v>
      </c>
      <c r="Y24" s="110" t="s">
        <v>38</v>
      </c>
      <c r="Z24" s="111">
        <v>1281</v>
      </c>
      <c r="AA24" s="112">
        <v>529</v>
      </c>
      <c r="AB24" s="113">
        <v>5058</v>
      </c>
      <c r="AC24" s="114">
        <v>322</v>
      </c>
      <c r="AD24" s="115">
        <v>1636</v>
      </c>
      <c r="AE24" s="116">
        <v>207</v>
      </c>
      <c r="AF24" s="117">
        <v>3422</v>
      </c>
      <c r="AG24" s="112">
        <v>12765</v>
      </c>
      <c r="AH24" s="118">
        <v>0.11</v>
      </c>
      <c r="AI24" s="109">
        <v>35.880000000000003</v>
      </c>
      <c r="AJ24" s="119" t="s">
        <v>87</v>
      </c>
      <c r="AK24" s="7" t="s">
        <v>27</v>
      </c>
    </row>
    <row r="25" spans="1:37" x14ac:dyDescent="0.2">
      <c r="A25" s="77">
        <v>11010014</v>
      </c>
      <c r="B25" s="78">
        <v>1</v>
      </c>
      <c r="C25" s="77">
        <v>8010091</v>
      </c>
      <c r="D25" s="78">
        <v>7010015</v>
      </c>
      <c r="E25" s="123">
        <v>22</v>
      </c>
      <c r="F25" s="8" t="s">
        <v>90</v>
      </c>
      <c r="G25" s="8">
        <v>5234</v>
      </c>
      <c r="H25" s="14" t="s">
        <v>91</v>
      </c>
      <c r="I25" s="15">
        <v>7.6627000000000001</v>
      </c>
      <c r="J25" s="16">
        <v>-1.25</v>
      </c>
      <c r="K25" s="17">
        <v>0.23</v>
      </c>
      <c r="L25" s="16">
        <v>19.190000000000001</v>
      </c>
      <c r="M25" s="18">
        <v>8</v>
      </c>
      <c r="N25" s="16">
        <v>8.2200000000000006</v>
      </c>
      <c r="O25" s="18">
        <v>3</v>
      </c>
      <c r="P25" s="16" t="s">
        <v>37</v>
      </c>
      <c r="Q25" s="18" t="s">
        <v>38</v>
      </c>
      <c r="R25" s="16" t="s">
        <v>37</v>
      </c>
      <c r="S25" s="18" t="s">
        <v>38</v>
      </c>
      <c r="T25" s="16" t="s">
        <v>37</v>
      </c>
      <c r="U25" s="18" t="s">
        <v>38</v>
      </c>
      <c r="V25" s="16" t="s">
        <v>37</v>
      </c>
      <c r="W25" s="18" t="s">
        <v>38</v>
      </c>
      <c r="X25" s="16" t="s">
        <v>37</v>
      </c>
      <c r="Y25" s="18" t="s">
        <v>38</v>
      </c>
      <c r="Z25" s="19">
        <v>108644</v>
      </c>
      <c r="AA25" s="20">
        <v>3525</v>
      </c>
      <c r="AB25" s="21">
        <v>34094</v>
      </c>
      <c r="AC25" s="22">
        <v>777</v>
      </c>
      <c r="AD25" s="23">
        <v>4760</v>
      </c>
      <c r="AE25" s="24">
        <v>2748</v>
      </c>
      <c r="AF25" s="25">
        <v>29334</v>
      </c>
      <c r="AG25" s="20">
        <v>75295</v>
      </c>
      <c r="AH25" s="26">
        <v>2.48</v>
      </c>
      <c r="AI25" s="17">
        <v>59.59</v>
      </c>
      <c r="AJ25" s="27" t="s">
        <v>55</v>
      </c>
      <c r="AK25" s="6" t="s">
        <v>31</v>
      </c>
    </row>
    <row r="26" spans="1:37" ht="13.5" thickBot="1" x14ac:dyDescent="0.25">
      <c r="A26" s="77">
        <v>11010014</v>
      </c>
      <c r="B26" s="78">
        <v>1</v>
      </c>
      <c r="C26" s="77">
        <v>8010012</v>
      </c>
      <c r="D26" s="78">
        <v>7010014</v>
      </c>
      <c r="E26" s="120">
        <v>23</v>
      </c>
      <c r="F26" s="3" t="s">
        <v>92</v>
      </c>
      <c r="G26" s="3">
        <v>1829</v>
      </c>
      <c r="H26" s="9" t="s">
        <v>93</v>
      </c>
      <c r="I26" s="42">
        <v>6.9820000000000002</v>
      </c>
      <c r="J26" s="43">
        <v>-1.1100000000000001</v>
      </c>
      <c r="K26" s="44">
        <v>0.05</v>
      </c>
      <c r="L26" s="43">
        <v>9.18</v>
      </c>
      <c r="M26" s="45">
        <v>23</v>
      </c>
      <c r="N26" s="43">
        <v>2.42</v>
      </c>
      <c r="O26" s="45">
        <v>17</v>
      </c>
      <c r="P26" s="43">
        <v>5.77</v>
      </c>
      <c r="Q26" s="45">
        <v>11</v>
      </c>
      <c r="R26" s="43">
        <v>7.55</v>
      </c>
      <c r="S26" s="45">
        <v>6</v>
      </c>
      <c r="T26" s="43">
        <v>2.67</v>
      </c>
      <c r="U26" s="45">
        <v>3</v>
      </c>
      <c r="V26" s="43">
        <v>0.26</v>
      </c>
      <c r="W26" s="45">
        <v>4</v>
      </c>
      <c r="X26" s="43" t="s">
        <v>37</v>
      </c>
      <c r="Y26" s="45" t="s">
        <v>38</v>
      </c>
      <c r="Z26" s="46">
        <v>2200</v>
      </c>
      <c r="AA26" s="47">
        <v>75</v>
      </c>
      <c r="AB26" s="48">
        <v>1309</v>
      </c>
      <c r="AC26" s="49">
        <v>1224</v>
      </c>
      <c r="AD26" s="50">
        <v>2634</v>
      </c>
      <c r="AE26" s="51">
        <v>-1149</v>
      </c>
      <c r="AF26" s="52">
        <v>-1325</v>
      </c>
      <c r="AG26" s="47">
        <v>16935</v>
      </c>
      <c r="AH26" s="53">
        <v>-7.31</v>
      </c>
      <c r="AI26" s="44">
        <v>-7.15</v>
      </c>
      <c r="AJ26" s="54" t="s">
        <v>94</v>
      </c>
      <c r="AK26" s="6" t="s">
        <v>32</v>
      </c>
    </row>
    <row r="27" spans="1:37" ht="13.5" thickBot="1" x14ac:dyDescent="0.25">
      <c r="A27" s="77"/>
      <c r="B27" s="78"/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-0.16</v>
      </c>
      <c r="K27" s="56">
        <v>2.68</v>
      </c>
      <c r="L27" s="55">
        <v>17.32</v>
      </c>
      <c r="M27" s="57">
        <v>23</v>
      </c>
      <c r="N27" s="55">
        <v>4.1100000000000003</v>
      </c>
      <c r="O27" s="58">
        <v>21</v>
      </c>
      <c r="P27" s="55">
        <v>6.48</v>
      </c>
      <c r="Q27" s="58">
        <v>15</v>
      </c>
      <c r="R27" s="55">
        <v>7.67</v>
      </c>
      <c r="S27" s="58">
        <v>12</v>
      </c>
      <c r="T27" s="55">
        <v>1.4</v>
      </c>
      <c r="U27" s="58">
        <v>8</v>
      </c>
      <c r="V27" s="55">
        <v>0.8</v>
      </c>
      <c r="W27" s="58">
        <v>6</v>
      </c>
      <c r="X27" s="55"/>
      <c r="Y27" s="58"/>
      <c r="Z27" s="59">
        <v>488496</v>
      </c>
      <c r="AA27" s="60">
        <v>58182</v>
      </c>
      <c r="AB27" s="61">
        <v>275312</v>
      </c>
      <c r="AC27" s="62">
        <v>17599</v>
      </c>
      <c r="AD27" s="63">
        <v>109638</v>
      </c>
      <c r="AE27" s="64">
        <v>40583</v>
      </c>
      <c r="AF27" s="57">
        <v>165674</v>
      </c>
      <c r="AG27" s="64">
        <v>1819533</v>
      </c>
      <c r="AH27" s="83">
        <v>2</v>
      </c>
      <c r="AI27" s="84">
        <v>13.25</v>
      </c>
      <c r="AJ27" s="65"/>
      <c r="AK27" s="6"/>
    </row>
    <row r="28" spans="1:37" ht="13.5" thickBot="1" x14ac:dyDescent="0.25">
      <c r="A28" s="77"/>
      <c r="B28" s="78"/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/>
      <c r="J28" s="66">
        <v>-0.23</v>
      </c>
      <c r="K28" s="67">
        <v>3.32</v>
      </c>
      <c r="L28" s="66">
        <v>18.809999999999999</v>
      </c>
      <c r="M28" s="13" t="s">
        <v>38</v>
      </c>
      <c r="N28" s="66">
        <v>4.6900000000000004</v>
      </c>
      <c r="O28" s="68" t="s">
        <v>38</v>
      </c>
      <c r="P28" s="66">
        <v>7.82</v>
      </c>
      <c r="Q28" s="68" t="s">
        <v>38</v>
      </c>
      <c r="R28" s="66">
        <v>8.06</v>
      </c>
      <c r="S28" s="68" t="s">
        <v>38</v>
      </c>
      <c r="T28" s="66">
        <v>1.87</v>
      </c>
      <c r="U28" s="13" t="s">
        <v>38</v>
      </c>
      <c r="V28" s="66">
        <v>0.24</v>
      </c>
      <c r="W28" s="13" t="s">
        <v>38</v>
      </c>
      <c r="X28" s="66">
        <v>0.27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Cursiva"31/05/2021&amp;C&amp;9(Importes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2021-06-09T12:24:02Z</dcterms:modified>
</cp:coreProperties>
</file>